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unihanbe\Documents\"/>
    </mc:Choice>
  </mc:AlternateContent>
  <xr:revisionPtr revIDLastSave="0" documentId="8_{40B10A37-D0D9-4E13-A9E3-B0565ADAC6A7}" xr6:coauthVersionLast="44" xr6:coauthVersionMax="44" xr10:uidLastSave="{00000000-0000-0000-0000-000000000000}"/>
  <bookViews>
    <workbookView xWindow="2730" yWindow="2730" windowWidth="21600" windowHeight="11295" xr2:uid="{A568DF1C-C06F-4B7C-95B7-5BDFB819A9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<sst xmlns="http://schemas.openxmlformats.org/spreadsheetml/2006/main" count="265" uniqueCount="151">
  <si>
    <t>Reference</t>
  </si>
  <si>
    <t>supp name</t>
  </si>
  <si>
    <t>Total Value Euro (Incl VAT)</t>
  </si>
  <si>
    <t>Description of Goods/Services</t>
  </si>
  <si>
    <t>0020090013</t>
  </si>
  <si>
    <t>3SIXTY</t>
  </si>
  <si>
    <t>Consultancy</t>
  </si>
  <si>
    <t>0020080194</t>
  </si>
  <si>
    <t>ABK ARCHITECTS</t>
  </si>
  <si>
    <t>Buildings</t>
  </si>
  <si>
    <t>0020080102</t>
  </si>
  <si>
    <t>ARAMARK PROPERTY</t>
  </si>
  <si>
    <t>Estate Management</t>
  </si>
  <si>
    <t>0020080103</t>
  </si>
  <si>
    <t>0020080100</t>
  </si>
  <si>
    <t>0020070224</t>
  </si>
  <si>
    <t>ARCHAEOLOGICAL CONSULTANCY SVCS UNIT</t>
  </si>
  <si>
    <t>0020070418</t>
  </si>
  <si>
    <t>ARUP (DUBLIN) CONSULTING ENGINEERS</t>
  </si>
  <si>
    <t>0020080305</t>
  </si>
  <si>
    <t>0020090360</t>
  </si>
  <si>
    <t>0020090227</t>
  </si>
  <si>
    <t>ASIA MATTERS LTD</t>
  </si>
  <si>
    <t>Promotion &amp; Advertising</t>
  </si>
  <si>
    <t>0020080141</t>
  </si>
  <si>
    <t>AWN CONSULTING</t>
  </si>
  <si>
    <t>0020080381</t>
  </si>
  <si>
    <t>BBDO DUBLIN</t>
  </si>
  <si>
    <t>0020070033</t>
  </si>
  <si>
    <t>BEAUCHAMPS SOLICITORS</t>
  </si>
  <si>
    <t>Legal Fees</t>
  </si>
  <si>
    <t>0020070034</t>
  </si>
  <si>
    <t>0020070035</t>
  </si>
  <si>
    <t>0020090221</t>
  </si>
  <si>
    <t>0020080269</t>
  </si>
  <si>
    <t>CLANCOURT MANAGEMENT</t>
  </si>
  <si>
    <t>Rent</t>
  </si>
  <si>
    <t>0020090055</t>
  </si>
  <si>
    <t>0020070194</t>
  </si>
  <si>
    <t>CLONMEL ENTERPRISES LTD</t>
  </si>
  <si>
    <t>Site Development Works</t>
  </si>
  <si>
    <t>0020080262</t>
  </si>
  <si>
    <t>0020090244</t>
  </si>
  <si>
    <t>0020070135</t>
  </si>
  <si>
    <t>COIR INFRASTRUCTURE LTD</t>
  </si>
  <si>
    <t>0020090110</t>
  </si>
  <si>
    <t>CONACK CONSTRUCTION LIMITED</t>
  </si>
  <si>
    <t>0020090150</t>
  </si>
  <si>
    <t>0020090157</t>
  </si>
  <si>
    <t>CONTINUUM TECHNOLOGIES</t>
  </si>
  <si>
    <t>IT Support, Maintenance and Licence</t>
  </si>
  <si>
    <t>0020070427</t>
  </si>
  <si>
    <t>CORE COMPUTER CONSULTANTS LTD</t>
  </si>
  <si>
    <t>0020080283</t>
  </si>
  <si>
    <t>DATA DIRECT 2000 LTD.</t>
  </si>
  <si>
    <t>IT Hardware</t>
  </si>
  <si>
    <t>0020080196</t>
  </si>
  <si>
    <t>DENIS O'NEILL ELECTRICAL SERVICES</t>
  </si>
  <si>
    <t>0020070266</t>
  </si>
  <si>
    <t>ELECTRIC SKYLINE</t>
  </si>
  <si>
    <t>0020070109</t>
  </si>
  <si>
    <t>ENTERPRISE IRELAND</t>
  </si>
  <si>
    <t>0020090326</t>
  </si>
  <si>
    <t>0020060412</t>
  </si>
  <si>
    <t>FARRSOL LIMITED</t>
  </si>
  <si>
    <t>0020090143</t>
  </si>
  <si>
    <t>FELIX O'HARE &amp; CO LTD</t>
  </si>
  <si>
    <t>0020090323</t>
  </si>
  <si>
    <t>FITZSIMONS LANDSCAPING CONTRACTORS LTD.</t>
  </si>
  <si>
    <t>0020060402</t>
  </si>
  <si>
    <t>FROST &amp; SULLIVAN</t>
  </si>
  <si>
    <t>Subscriptions</t>
  </si>
  <si>
    <t>0020060297</t>
  </si>
  <si>
    <t>GEDA CONSTRUCTION COMPANY LTD</t>
  </si>
  <si>
    <t>0020060298</t>
  </si>
  <si>
    <t>0020060346</t>
  </si>
  <si>
    <t>0020070416</t>
  </si>
  <si>
    <t>0020090212</t>
  </si>
  <si>
    <t>0020060413</t>
  </si>
  <si>
    <t>GLEEDS IRELAND LTD</t>
  </si>
  <si>
    <t>0020080282</t>
  </si>
  <si>
    <t>GROUND INVESTIGATIONS IRELAND LTD</t>
  </si>
  <si>
    <t>0020090024</t>
  </si>
  <si>
    <t>IMAGE SUPPLY SYSTEMS</t>
  </si>
  <si>
    <t>0020070280</t>
  </si>
  <si>
    <t>INDEPENDENT TRUSTEE COMPANY LTD</t>
  </si>
  <si>
    <t>0020070215</t>
  </si>
  <si>
    <t>IRISH WATER</t>
  </si>
  <si>
    <t>0020070184</t>
  </si>
  <si>
    <t>J.J.RHATIGAN &amp; CO</t>
  </si>
  <si>
    <t>0020080179</t>
  </si>
  <si>
    <t>0020090211</t>
  </si>
  <si>
    <t>0020080073</t>
  </si>
  <si>
    <t>JLE ELECTRICAL</t>
  </si>
  <si>
    <t>0020070019</t>
  </si>
  <si>
    <t>JOHN CRADOCK LTD</t>
  </si>
  <si>
    <t>0020070282</t>
  </si>
  <si>
    <t>0020070377</t>
  </si>
  <si>
    <t>JOHN MADDEN &amp; SONS LTD</t>
  </si>
  <si>
    <t>0020080150</t>
  </si>
  <si>
    <t>0020080278</t>
  </si>
  <si>
    <t>JONS CIVIL ENGINEERING COMPANY LIMITED</t>
  </si>
  <si>
    <t>0020070120</t>
  </si>
  <si>
    <t>KILAREE LIGHTING SERVICES LTD</t>
  </si>
  <si>
    <t>0020070130</t>
  </si>
  <si>
    <t>MARSH IRELAND</t>
  </si>
  <si>
    <t>Insurance</t>
  </si>
  <si>
    <t>0020070131</t>
  </si>
  <si>
    <t>0020090344</t>
  </si>
  <si>
    <t>MATRIX BOOKING LTD</t>
  </si>
  <si>
    <t>0020060481</t>
  </si>
  <si>
    <t>OCS ONE COMPLETE SOLUTION LTD</t>
  </si>
  <si>
    <t>Facilities</t>
  </si>
  <si>
    <t>0020070423</t>
  </si>
  <si>
    <t>0020080160</t>
  </si>
  <si>
    <t>0020080163</t>
  </si>
  <si>
    <t>0020080166</t>
  </si>
  <si>
    <t>0020080227</t>
  </si>
  <si>
    <t>0020080229</t>
  </si>
  <si>
    <t>0020080231</t>
  </si>
  <si>
    <t>0020080232</t>
  </si>
  <si>
    <t>0020090194</t>
  </si>
  <si>
    <t>0020090195</t>
  </si>
  <si>
    <t>0020090316</t>
  </si>
  <si>
    <t>0020070267</t>
  </si>
  <si>
    <t>PELKO LTD</t>
  </si>
  <si>
    <t>Staff Costs</t>
  </si>
  <si>
    <t>0020080001</t>
  </si>
  <si>
    <t>PRICEWATERHOUSECOOPERS</t>
  </si>
  <si>
    <t>0020070322</t>
  </si>
  <si>
    <t>PRIORITY CONSTRUCTION LTD.</t>
  </si>
  <si>
    <t>0020080248</t>
  </si>
  <si>
    <t>0020090332</t>
  </si>
  <si>
    <t>0020070107</t>
  </si>
  <si>
    <t>PROGRESSIVE DIGITAL MEDIA LIMITED</t>
  </si>
  <si>
    <t>0020060310</t>
  </si>
  <si>
    <t>RPS CONSULTING ENGINEERS LTD</t>
  </si>
  <si>
    <t>0020080010</t>
  </si>
  <si>
    <t>0020080009</t>
  </si>
  <si>
    <t>0020080372</t>
  </si>
  <si>
    <t>0020080404</t>
  </si>
  <si>
    <t>0020090161</t>
  </si>
  <si>
    <t>0020090375</t>
  </si>
  <si>
    <t>TBEB LTD.,</t>
  </si>
  <si>
    <t>0020060288</t>
  </si>
  <si>
    <t>TOTAL HIGHWAY MAINTENANCE</t>
  </si>
  <si>
    <t>0020070112</t>
  </si>
  <si>
    <t>0020090108</t>
  </si>
  <si>
    <t>VHI GLOBAL</t>
  </si>
  <si>
    <t>0020090171</t>
  </si>
  <si>
    <t>WARD SOLUTIONS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</si>
</sst>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E"/>
      <name val="Calibri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5598B"/>
      </patternFill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 wrapText="1"/>
    </xf>
    <xf numFmtId="43" fontId="3" fillId="3" borderId="2" xfId="2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left" vertical="top" wrapText="1"/>
    </xf>
    <xf numFmtId="0" fontId="4" fillId="4" borderId="3" xfId="3" applyFill="1" applyBorder="1" applyAlignment="1">
      <alignment horizontal="left" vertical="top" wrapText="1"/>
    </xf>
    <xf numFmtId="4" fontId="4" fillId="4" borderId="3" xfId="3" applyNumberFormat="1" applyFill="1" applyBorder="1" applyAlignment="1">
      <alignment horizontal="right" vertical="top" wrapText="1"/>
    </xf>
    <xf numFmtId="4" fontId="4" fillId="4" borderId="3" xfId="3" applyNumberFormat="1" applyFill="1" applyBorder="1" applyAlignment="1">
      <alignment horizontal="left" vertical="top" wrapText="1"/>
    </xf>
    <xf numFmtId="4" fontId="0" fillId="0" borderId="0" xfId="0" applyNumberFormat="1"/>
  </cellXfs>
  <cellStyles count="4">
    <cellStyle name="Comma 2" xfId="2" xr:uid="{680088E9-11EE-449C-8270-CDA62F4379A6}"/>
    <cellStyle name="Normal" xfId="0" builtinId="0"/>
    <cellStyle name="Normal 2 2" xfId="1" xr:uid="{FD4F233F-A10F-48AF-9EDB-341C02BFB89F}"/>
    <cellStyle name="Normal 3" xfId="3" xr:uid="{27C10F20-9425-4F5F-83F7-EF394F95C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6120-03C0-42FC-AA8E-D6C2263B0D93}">
  <dimension ref="A1:D92"/>
  <sheetViews>
    <sheetView tabSelected="1" topLeftCell="A72" workbookViewId="0">
      <selection activeCell="C92" sqref="C92"/>
    </sheetView>
  </sheetViews>
  <sheetFormatPr defaultRowHeight="15" x14ac:dyDescent="0.25"/>
  <cols>
    <col min="1" max="1" width="19" customWidth="1"/>
    <col min="2" max="2" width="48.28515625" customWidth="1"/>
    <col min="3" max="3" width="15.28515625" customWidth="1"/>
    <col min="4" max="4" width="33.85546875" customWidth="1"/>
  </cols>
  <sheetData>
    <row r="1" spans="1:4" ht="30" x14ac:dyDescent="0.25">
      <c r="A1" s="4" t="s">
        <v>0</v>
      </c>
      <c r="B1" s="4" t="s">
        <v>1</v>
      </c>
      <c r="C1" s="5" t="s">
        <v>2</v>
      </c>
      <c r="D1" s="4" t="s">
        <v>3</v>
      </c>
    </row>
    <row r="2" spans="1:4" x14ac:dyDescent="0.25">
      <c r="A2" s="6" t="s">
        <v>4</v>
      </c>
      <c r="B2" s="7" t="s">
        <v>5</v>
      </c>
      <c r="C2" s="8">
        <v>26257</v>
      </c>
      <c r="D2" s="9" t="s">
        <v>6</v>
      </c>
    </row>
    <row r="3" spans="1:4" x14ac:dyDescent="0.25">
      <c r="A3" s="6" t="s">
        <v>7</v>
      </c>
      <c r="B3" s="7" t="s">
        <v>8</v>
      </c>
      <c r="C3" s="8">
        <v>39528.92</v>
      </c>
      <c r="D3" s="9" t="s">
        <v>9</v>
      </c>
    </row>
    <row r="4" spans="1:4" x14ac:dyDescent="0.25">
      <c r="A4" s="6" t="s">
        <v>10</v>
      </c>
      <c r="B4" s="7" t="s">
        <v>11</v>
      </c>
      <c r="C4" s="8">
        <v>38000</v>
      </c>
      <c r="D4" s="9" t="s">
        <v>12</v>
      </c>
    </row>
    <row r="5" spans="1:4" x14ac:dyDescent="0.25">
      <c r="A5" s="6" t="s">
        <v>13</v>
      </c>
      <c r="B5" s="7" t="s">
        <v>11</v>
      </c>
      <c r="C5" s="8">
        <v>49000</v>
      </c>
      <c r="D5" s="9" t="s">
        <v>12</v>
      </c>
    </row>
    <row r="6" spans="1:4" x14ac:dyDescent="0.25">
      <c r="A6" s="6" t="s">
        <v>14</v>
      </c>
      <c r="B6" s="7" t="s">
        <v>11</v>
      </c>
      <c r="C6" s="8">
        <v>113000</v>
      </c>
      <c r="D6" s="9" t="s">
        <v>12</v>
      </c>
    </row>
    <row r="7" spans="1:4" x14ac:dyDescent="0.25">
      <c r="A7" s="6" t="s">
        <v>15</v>
      </c>
      <c r="B7" s="7" t="s">
        <v>16</v>
      </c>
      <c r="C7" s="8">
        <v>38466</v>
      </c>
      <c r="D7" s="9" t="s">
        <v>6</v>
      </c>
    </row>
    <row r="8" spans="1:4" x14ac:dyDescent="0.25">
      <c r="A8" s="6" t="s">
        <v>17</v>
      </c>
      <c r="B8" s="7" t="s">
        <v>18</v>
      </c>
      <c r="C8" s="8">
        <v>44023.26</v>
      </c>
      <c r="D8" s="9" t="s">
        <v>9</v>
      </c>
    </row>
    <row r="9" spans="1:4" x14ac:dyDescent="0.25">
      <c r="A9" s="6" t="s">
        <v>19</v>
      </c>
      <c r="B9" s="7" t="s">
        <v>18</v>
      </c>
      <c r="C9" s="8">
        <v>44023.26</v>
      </c>
      <c r="D9" s="9" t="s">
        <v>9</v>
      </c>
    </row>
    <row r="10" spans="1:4" x14ac:dyDescent="0.25">
      <c r="A10" s="6" t="s">
        <v>20</v>
      </c>
      <c r="B10" s="7" t="s">
        <v>18</v>
      </c>
      <c r="C10" s="8">
        <v>43307.44</v>
      </c>
      <c r="D10" s="9" t="s">
        <v>9</v>
      </c>
    </row>
    <row r="11" spans="1:4" x14ac:dyDescent="0.25">
      <c r="A11" s="6" t="s">
        <v>21</v>
      </c>
      <c r="B11" s="7" t="s">
        <v>22</v>
      </c>
      <c r="C11" s="8">
        <v>24200</v>
      </c>
      <c r="D11" s="9" t="s">
        <v>23</v>
      </c>
    </row>
    <row r="12" spans="1:4" x14ac:dyDescent="0.25">
      <c r="A12" s="6" t="s">
        <v>24</v>
      </c>
      <c r="B12" s="7" t="s">
        <v>25</v>
      </c>
      <c r="C12" s="8">
        <v>26604.9</v>
      </c>
      <c r="D12" s="9" t="s">
        <v>9</v>
      </c>
    </row>
    <row r="13" spans="1:4" x14ac:dyDescent="0.25">
      <c r="A13" s="6" t="s">
        <v>26</v>
      </c>
      <c r="B13" s="7" t="s">
        <v>27</v>
      </c>
      <c r="C13" s="8">
        <v>40845.879999999997</v>
      </c>
      <c r="D13" s="9" t="s">
        <v>23</v>
      </c>
    </row>
    <row r="14" spans="1:4" x14ac:dyDescent="0.25">
      <c r="A14" s="6" t="s">
        <v>28</v>
      </c>
      <c r="B14" s="7" t="s">
        <v>29</v>
      </c>
      <c r="C14" s="8">
        <v>51987.13</v>
      </c>
      <c r="D14" s="9" t="s">
        <v>30</v>
      </c>
    </row>
    <row r="15" spans="1:4" x14ac:dyDescent="0.25">
      <c r="A15" s="6" t="s">
        <v>31</v>
      </c>
      <c r="B15" s="7" t="s">
        <v>29</v>
      </c>
      <c r="C15" s="8">
        <v>22064.66</v>
      </c>
      <c r="D15" s="9" t="s">
        <v>30</v>
      </c>
    </row>
    <row r="16" spans="1:4" x14ac:dyDescent="0.25">
      <c r="A16" s="6" t="s">
        <v>32</v>
      </c>
      <c r="B16" s="7" t="s">
        <v>29</v>
      </c>
      <c r="C16" s="8">
        <v>48029.32</v>
      </c>
      <c r="D16" s="9" t="s">
        <v>30</v>
      </c>
    </row>
    <row r="17" spans="1:4" x14ac:dyDescent="0.25">
      <c r="A17" s="6" t="s">
        <v>33</v>
      </c>
      <c r="B17" s="7" t="s">
        <v>29</v>
      </c>
      <c r="C17" s="8">
        <v>89350.23</v>
      </c>
      <c r="D17" s="9" t="s">
        <v>30</v>
      </c>
    </row>
    <row r="18" spans="1:4" x14ac:dyDescent="0.25">
      <c r="A18" s="6" t="s">
        <v>34</v>
      </c>
      <c r="B18" s="7" t="s">
        <v>35</v>
      </c>
      <c r="C18" s="8">
        <v>231693.61</v>
      </c>
      <c r="D18" s="9" t="s">
        <v>36</v>
      </c>
    </row>
    <row r="19" spans="1:4" x14ac:dyDescent="0.25">
      <c r="A19" s="6" t="s">
        <v>37</v>
      </c>
      <c r="B19" s="7" t="s">
        <v>35</v>
      </c>
      <c r="C19" s="8">
        <v>1977206.55</v>
      </c>
      <c r="D19" s="9" t="s">
        <v>36</v>
      </c>
    </row>
    <row r="20" spans="1:4" x14ac:dyDescent="0.25">
      <c r="A20" s="6" t="s">
        <v>38</v>
      </c>
      <c r="B20" s="7" t="s">
        <v>39</v>
      </c>
      <c r="C20" s="8">
        <v>532899.75</v>
      </c>
      <c r="D20" s="9" t="s">
        <v>40</v>
      </c>
    </row>
    <row r="21" spans="1:4" x14ac:dyDescent="0.25">
      <c r="A21" s="6" t="s">
        <v>41</v>
      </c>
      <c r="B21" s="7" t="s">
        <v>39</v>
      </c>
      <c r="C21" s="8">
        <v>739390.16</v>
      </c>
      <c r="D21" s="9" t="s">
        <v>40</v>
      </c>
    </row>
    <row r="22" spans="1:4" x14ac:dyDescent="0.25">
      <c r="A22" s="6" t="s">
        <v>42</v>
      </c>
      <c r="B22" s="7" t="s">
        <v>39</v>
      </c>
      <c r="C22" s="8">
        <v>329296.95</v>
      </c>
      <c r="D22" s="9" t="s">
        <v>40</v>
      </c>
    </row>
    <row r="23" spans="1:4" x14ac:dyDescent="0.25">
      <c r="A23" s="6" t="s">
        <v>43</v>
      </c>
      <c r="B23" s="7" t="s">
        <v>44</v>
      </c>
      <c r="C23" s="8">
        <v>144759.87</v>
      </c>
      <c r="D23" s="9" t="s">
        <v>40</v>
      </c>
    </row>
    <row r="24" spans="1:4" x14ac:dyDescent="0.25">
      <c r="A24" s="6" t="s">
        <v>45</v>
      </c>
      <c r="B24" s="7" t="s">
        <v>46</v>
      </c>
      <c r="C24" s="8">
        <v>264485.83</v>
      </c>
      <c r="D24" s="9" t="s">
        <v>40</v>
      </c>
    </row>
    <row r="25" spans="1:4" x14ac:dyDescent="0.25">
      <c r="A25" s="6" t="s">
        <v>47</v>
      </c>
      <c r="B25" s="7" t="s">
        <v>46</v>
      </c>
      <c r="C25" s="8">
        <v>375029</v>
      </c>
      <c r="D25" s="9" t="s">
        <v>40</v>
      </c>
    </row>
    <row r="26" spans="1:4" x14ac:dyDescent="0.25">
      <c r="A26" s="6" t="s">
        <v>48</v>
      </c>
      <c r="B26" s="7" t="s">
        <v>49</v>
      </c>
      <c r="C26" s="8">
        <v>24600</v>
      </c>
      <c r="D26" s="9" t="s">
        <v>50</v>
      </c>
    </row>
    <row r="27" spans="1:4" x14ac:dyDescent="0.25">
      <c r="A27" s="6" t="s">
        <v>51</v>
      </c>
      <c r="B27" s="7" t="s">
        <v>52</v>
      </c>
      <c r="C27" s="8">
        <v>30442.5</v>
      </c>
      <c r="D27" s="9" t="s">
        <v>50</v>
      </c>
    </row>
    <row r="28" spans="1:4" x14ac:dyDescent="0.25">
      <c r="A28" s="6" t="s">
        <v>53</v>
      </c>
      <c r="B28" s="7" t="s">
        <v>54</v>
      </c>
      <c r="C28" s="8">
        <v>52314.98</v>
      </c>
      <c r="D28" s="9" t="s">
        <v>55</v>
      </c>
    </row>
    <row r="29" spans="1:4" x14ac:dyDescent="0.25">
      <c r="A29" s="6" t="s">
        <v>56</v>
      </c>
      <c r="B29" s="7" t="s">
        <v>57</v>
      </c>
      <c r="C29" s="8">
        <v>25934.75</v>
      </c>
      <c r="D29" s="9" t="s">
        <v>40</v>
      </c>
    </row>
    <row r="30" spans="1:4" x14ac:dyDescent="0.25">
      <c r="A30" s="6" t="s">
        <v>58</v>
      </c>
      <c r="B30" s="7" t="s">
        <v>59</v>
      </c>
      <c r="C30" s="8">
        <v>24519.5</v>
      </c>
      <c r="D30" s="9" t="s">
        <v>40</v>
      </c>
    </row>
    <row r="31" spans="1:4" x14ac:dyDescent="0.25">
      <c r="A31" s="6" t="s">
        <v>60</v>
      </c>
      <c r="B31" s="7" t="s">
        <v>61</v>
      </c>
      <c r="C31" s="8">
        <v>78747.539999999994</v>
      </c>
      <c r="D31" s="9" t="s">
        <v>36</v>
      </c>
    </row>
    <row r="32" spans="1:4" x14ac:dyDescent="0.25">
      <c r="A32" s="6" t="s">
        <v>62</v>
      </c>
      <c r="B32" s="7" t="s">
        <v>61</v>
      </c>
      <c r="C32" s="8">
        <v>35097.949999999997</v>
      </c>
      <c r="D32" s="9" t="s">
        <v>36</v>
      </c>
    </row>
    <row r="33" spans="1:4" x14ac:dyDescent="0.25">
      <c r="A33" s="6" t="s">
        <v>63</v>
      </c>
      <c r="B33" s="7" t="s">
        <v>64</v>
      </c>
      <c r="C33" s="8">
        <v>41325</v>
      </c>
      <c r="D33" s="9" t="s">
        <v>40</v>
      </c>
    </row>
    <row r="34" spans="1:4" x14ac:dyDescent="0.25">
      <c r="A34" s="6" t="s">
        <v>65</v>
      </c>
      <c r="B34" s="7" t="s">
        <v>66</v>
      </c>
      <c r="C34" s="8">
        <v>151839.14000000001</v>
      </c>
      <c r="D34" s="9" t="s">
        <v>9</v>
      </c>
    </row>
    <row r="35" spans="1:4" x14ac:dyDescent="0.25">
      <c r="A35" s="6" t="s">
        <v>67</v>
      </c>
      <c r="B35" s="7" t="s">
        <v>68</v>
      </c>
      <c r="C35" s="8">
        <v>30247.75</v>
      </c>
      <c r="D35" s="9" t="s">
        <v>9</v>
      </c>
    </row>
    <row r="36" spans="1:4" x14ac:dyDescent="0.25">
      <c r="A36" s="6" t="s">
        <v>69</v>
      </c>
      <c r="B36" s="7" t="s">
        <v>70</v>
      </c>
      <c r="C36" s="8">
        <v>33000</v>
      </c>
      <c r="D36" s="9" t="s">
        <v>71</v>
      </c>
    </row>
    <row r="37" spans="1:4" x14ac:dyDescent="0.25">
      <c r="A37" s="6" t="s">
        <v>72</v>
      </c>
      <c r="B37" s="7" t="s">
        <v>73</v>
      </c>
      <c r="C37" s="8">
        <v>56182.59</v>
      </c>
      <c r="D37" s="9" t="s">
        <v>9</v>
      </c>
    </row>
    <row r="38" spans="1:4" x14ac:dyDescent="0.25">
      <c r="A38" s="6" t="s">
        <v>74</v>
      </c>
      <c r="B38" s="7" t="s">
        <v>73</v>
      </c>
      <c r="C38" s="8">
        <v>148805.79</v>
      </c>
      <c r="D38" s="9" t="s">
        <v>9</v>
      </c>
    </row>
    <row r="39" spans="1:4" x14ac:dyDescent="0.25">
      <c r="A39" s="6" t="s">
        <v>75</v>
      </c>
      <c r="B39" s="7" t="s">
        <v>73</v>
      </c>
      <c r="C39" s="8">
        <v>52175.81</v>
      </c>
      <c r="D39" s="9" t="s">
        <v>9</v>
      </c>
    </row>
    <row r="40" spans="1:4" x14ac:dyDescent="0.25">
      <c r="A40" s="6" t="s">
        <v>76</v>
      </c>
      <c r="B40" s="7" t="s">
        <v>73</v>
      </c>
      <c r="C40" s="8">
        <v>336905.41</v>
      </c>
      <c r="D40" s="9" t="s">
        <v>9</v>
      </c>
    </row>
    <row r="41" spans="1:4" x14ac:dyDescent="0.25">
      <c r="A41" s="6" t="s">
        <v>77</v>
      </c>
      <c r="B41" s="7" t="s">
        <v>73</v>
      </c>
      <c r="C41" s="8">
        <v>291570.96999999997</v>
      </c>
      <c r="D41" s="9" t="s">
        <v>9</v>
      </c>
    </row>
    <row r="42" spans="1:4" x14ac:dyDescent="0.25">
      <c r="A42" s="6" t="s">
        <v>78</v>
      </c>
      <c r="B42" s="7" t="s">
        <v>79</v>
      </c>
      <c r="C42" s="8">
        <v>31980</v>
      </c>
      <c r="D42" s="9" t="s">
        <v>6</v>
      </c>
    </row>
    <row r="43" spans="1:4" x14ac:dyDescent="0.25">
      <c r="A43" s="6" t="s">
        <v>80</v>
      </c>
      <c r="B43" s="7" t="s">
        <v>81</v>
      </c>
      <c r="C43" s="8">
        <v>25099.84</v>
      </c>
      <c r="D43" s="9" t="s">
        <v>40</v>
      </c>
    </row>
    <row r="44" spans="1:4" x14ac:dyDescent="0.25">
      <c r="A44" s="6" t="s">
        <v>82</v>
      </c>
      <c r="B44" s="7" t="s">
        <v>83</v>
      </c>
      <c r="C44" s="8">
        <v>109827.93</v>
      </c>
      <c r="D44" s="9" t="s">
        <v>50</v>
      </c>
    </row>
    <row r="45" spans="1:4" x14ac:dyDescent="0.25">
      <c r="A45" s="6" t="s">
        <v>84</v>
      </c>
      <c r="B45" s="7" t="s">
        <v>85</v>
      </c>
      <c r="C45" s="8">
        <v>46661</v>
      </c>
      <c r="D45" s="9" t="s">
        <v>36</v>
      </c>
    </row>
    <row r="46" spans="1:4" x14ac:dyDescent="0.25">
      <c r="A46" s="6" t="s">
        <v>86</v>
      </c>
      <c r="B46" s="7" t="s">
        <v>87</v>
      </c>
      <c r="C46" s="8">
        <v>107244</v>
      </c>
      <c r="D46" s="9" t="s">
        <v>40</v>
      </c>
    </row>
    <row r="47" spans="1:4" x14ac:dyDescent="0.25">
      <c r="A47" s="6" t="s">
        <v>88</v>
      </c>
      <c r="B47" s="7" t="s">
        <v>89</v>
      </c>
      <c r="C47" s="8">
        <v>294164.74</v>
      </c>
      <c r="D47" s="9" t="s">
        <v>9</v>
      </c>
    </row>
    <row r="48" spans="1:4" x14ac:dyDescent="0.25">
      <c r="A48" s="6" t="s">
        <v>90</v>
      </c>
      <c r="B48" s="7" t="s">
        <v>89</v>
      </c>
      <c r="C48" s="8">
        <v>431650</v>
      </c>
      <c r="D48" s="9" t="s">
        <v>9</v>
      </c>
    </row>
    <row r="49" spans="1:4" x14ac:dyDescent="0.25">
      <c r="A49" s="6" t="s">
        <v>91</v>
      </c>
      <c r="B49" s="7" t="s">
        <v>89</v>
      </c>
      <c r="C49" s="8">
        <v>906950</v>
      </c>
      <c r="D49" s="9" t="s">
        <v>9</v>
      </c>
    </row>
    <row r="50" spans="1:4" x14ac:dyDescent="0.25">
      <c r="A50" s="6" t="s">
        <v>92</v>
      </c>
      <c r="B50" s="7" t="s">
        <v>93</v>
      </c>
      <c r="C50" s="8">
        <v>39115.269999999997</v>
      </c>
      <c r="D50" s="9" t="s">
        <v>9</v>
      </c>
    </row>
    <row r="51" spans="1:4" x14ac:dyDescent="0.25">
      <c r="A51" s="6" t="s">
        <v>94</v>
      </c>
      <c r="B51" s="7" t="s">
        <v>95</v>
      </c>
      <c r="C51" s="8">
        <v>333339.62</v>
      </c>
      <c r="D51" s="9" t="s">
        <v>9</v>
      </c>
    </row>
    <row r="52" spans="1:4" x14ac:dyDescent="0.25">
      <c r="A52" s="6" t="s">
        <v>96</v>
      </c>
      <c r="B52" s="7" t="s">
        <v>95</v>
      </c>
      <c r="C52" s="8">
        <v>247268.23</v>
      </c>
      <c r="D52" s="9" t="s">
        <v>9</v>
      </c>
    </row>
    <row r="53" spans="1:4" x14ac:dyDescent="0.25">
      <c r="A53" s="6" t="s">
        <v>97</v>
      </c>
      <c r="B53" s="7" t="s">
        <v>98</v>
      </c>
      <c r="C53" s="8">
        <v>221810.19</v>
      </c>
      <c r="D53" s="9" t="s">
        <v>40</v>
      </c>
    </row>
    <row r="54" spans="1:4" x14ac:dyDescent="0.25">
      <c r="A54" s="6" t="s">
        <v>99</v>
      </c>
      <c r="B54" s="7" t="s">
        <v>98</v>
      </c>
      <c r="C54" s="8">
        <v>129190.31</v>
      </c>
      <c r="D54" s="9" t="s">
        <v>40</v>
      </c>
    </row>
    <row r="55" spans="1:4" x14ac:dyDescent="0.25">
      <c r="A55" s="6" t="s">
        <v>100</v>
      </c>
      <c r="B55" s="7" t="s">
        <v>101</v>
      </c>
      <c r="C55" s="8">
        <v>518356.87</v>
      </c>
      <c r="D55" s="9" t="s">
        <v>40</v>
      </c>
    </row>
    <row r="56" spans="1:4" x14ac:dyDescent="0.25">
      <c r="A56" s="6" t="s">
        <v>102</v>
      </c>
      <c r="B56" s="7" t="s">
        <v>103</v>
      </c>
      <c r="C56" s="8">
        <v>40052.1</v>
      </c>
      <c r="D56" s="9" t="s">
        <v>40</v>
      </c>
    </row>
    <row r="57" spans="1:4" x14ac:dyDescent="0.25">
      <c r="A57" s="6" t="s">
        <v>104</v>
      </c>
      <c r="B57" s="7" t="s">
        <v>105</v>
      </c>
      <c r="C57" s="8">
        <v>50116.160000000003</v>
      </c>
      <c r="D57" s="9" t="s">
        <v>106</v>
      </c>
    </row>
    <row r="58" spans="1:4" x14ac:dyDescent="0.25">
      <c r="A58" s="6" t="s">
        <v>107</v>
      </c>
      <c r="B58" s="7" t="s">
        <v>105</v>
      </c>
      <c r="C58" s="8">
        <v>94725.759999999995</v>
      </c>
      <c r="D58" s="9" t="s">
        <v>106</v>
      </c>
    </row>
    <row r="59" spans="1:4" x14ac:dyDescent="0.25">
      <c r="A59" s="6" t="s">
        <v>108</v>
      </c>
      <c r="B59" s="7" t="s">
        <v>109</v>
      </c>
      <c r="C59" s="8">
        <v>25320</v>
      </c>
      <c r="D59" s="9" t="s">
        <v>50</v>
      </c>
    </row>
    <row r="60" spans="1:4" x14ac:dyDescent="0.25">
      <c r="A60" s="6" t="s">
        <v>110</v>
      </c>
      <c r="B60" s="7" t="s">
        <v>111</v>
      </c>
      <c r="C60" s="8">
        <v>82961.52</v>
      </c>
      <c r="D60" s="9" t="s">
        <v>112</v>
      </c>
    </row>
    <row r="61" spans="1:4" x14ac:dyDescent="0.25">
      <c r="A61" s="6" t="s">
        <v>113</v>
      </c>
      <c r="B61" s="7" t="s">
        <v>111</v>
      </c>
      <c r="C61" s="8">
        <v>21795.01</v>
      </c>
      <c r="D61" s="9" t="s">
        <v>112</v>
      </c>
    </row>
    <row r="62" spans="1:4" x14ac:dyDescent="0.25">
      <c r="A62" s="6" t="s">
        <v>114</v>
      </c>
      <c r="B62" s="7" t="s">
        <v>111</v>
      </c>
      <c r="C62" s="8">
        <v>21726.06</v>
      </c>
      <c r="D62" s="9" t="s">
        <v>112</v>
      </c>
    </row>
    <row r="63" spans="1:4" x14ac:dyDescent="0.25">
      <c r="A63" s="6" t="s">
        <v>115</v>
      </c>
      <c r="B63" s="7" t="s">
        <v>111</v>
      </c>
      <c r="C63" s="8">
        <v>21726.06</v>
      </c>
      <c r="D63" s="9" t="s">
        <v>112</v>
      </c>
    </row>
    <row r="64" spans="1:4" x14ac:dyDescent="0.25">
      <c r="A64" s="6" t="s">
        <v>116</v>
      </c>
      <c r="B64" s="7" t="s">
        <v>111</v>
      </c>
      <c r="C64" s="8">
        <v>21726.06</v>
      </c>
      <c r="D64" s="9" t="s">
        <v>112</v>
      </c>
    </row>
    <row r="65" spans="1:4" x14ac:dyDescent="0.25">
      <c r="A65" s="6" t="s">
        <v>117</v>
      </c>
      <c r="B65" s="7" t="s">
        <v>111</v>
      </c>
      <c r="C65" s="8">
        <v>25301.1</v>
      </c>
      <c r="D65" s="9" t="s">
        <v>112</v>
      </c>
    </row>
    <row r="66" spans="1:4" x14ac:dyDescent="0.25">
      <c r="A66" s="6" t="s">
        <v>118</v>
      </c>
      <c r="B66" s="7" t="s">
        <v>111</v>
      </c>
      <c r="C66" s="8">
        <v>22710.11</v>
      </c>
      <c r="D66" s="9" t="s">
        <v>112</v>
      </c>
    </row>
    <row r="67" spans="1:4" x14ac:dyDescent="0.25">
      <c r="A67" s="6" t="s">
        <v>119</v>
      </c>
      <c r="B67" s="7" t="s">
        <v>111</v>
      </c>
      <c r="C67" s="8">
        <v>30502.14</v>
      </c>
      <c r="D67" s="9" t="s">
        <v>112</v>
      </c>
    </row>
    <row r="68" spans="1:4" x14ac:dyDescent="0.25">
      <c r="A68" s="6" t="s">
        <v>120</v>
      </c>
      <c r="B68" s="7" t="s">
        <v>111</v>
      </c>
      <c r="C68" s="8">
        <v>21457.23</v>
      </c>
      <c r="D68" s="9" t="s">
        <v>112</v>
      </c>
    </row>
    <row r="69" spans="1:4" x14ac:dyDescent="0.25">
      <c r="A69" s="6" t="s">
        <v>121</v>
      </c>
      <c r="B69" s="7" t="s">
        <v>111</v>
      </c>
      <c r="C69" s="8">
        <v>26137.77</v>
      </c>
      <c r="D69" s="9" t="s">
        <v>112</v>
      </c>
    </row>
    <row r="70" spans="1:4" x14ac:dyDescent="0.25">
      <c r="A70" s="6" t="s">
        <v>122</v>
      </c>
      <c r="B70" s="7" t="s">
        <v>111</v>
      </c>
      <c r="C70" s="8">
        <v>26137.77</v>
      </c>
      <c r="D70" s="9" t="s">
        <v>112</v>
      </c>
    </row>
    <row r="71" spans="1:4" x14ac:dyDescent="0.25">
      <c r="A71" s="6" t="s">
        <v>123</v>
      </c>
      <c r="B71" s="7" t="s">
        <v>111</v>
      </c>
      <c r="C71" s="8">
        <v>22825.31</v>
      </c>
      <c r="D71" s="9" t="s">
        <v>112</v>
      </c>
    </row>
    <row r="72" spans="1:4" x14ac:dyDescent="0.25">
      <c r="A72" s="6" t="s">
        <v>124</v>
      </c>
      <c r="B72" s="7" t="s">
        <v>125</v>
      </c>
      <c r="C72" s="8">
        <v>35424</v>
      </c>
      <c r="D72" s="9" t="s">
        <v>126</v>
      </c>
    </row>
    <row r="73" spans="1:4" x14ac:dyDescent="0.25">
      <c r="A73" s="6" t="s">
        <v>127</v>
      </c>
      <c r="B73" s="7" t="s">
        <v>128</v>
      </c>
      <c r="C73" s="8">
        <v>133447.62</v>
      </c>
      <c r="D73" s="9" t="s">
        <v>6</v>
      </c>
    </row>
    <row r="74" spans="1:4" x14ac:dyDescent="0.25">
      <c r="A74" s="6" t="s">
        <v>129</v>
      </c>
      <c r="B74" s="7" t="s">
        <v>130</v>
      </c>
      <c r="C74" s="8">
        <v>127824.2</v>
      </c>
      <c r="D74" s="9" t="s">
        <v>9</v>
      </c>
    </row>
    <row r="75" spans="1:4" x14ac:dyDescent="0.25">
      <c r="A75" s="6" t="s">
        <v>131</v>
      </c>
      <c r="B75" s="7" t="s">
        <v>130</v>
      </c>
      <c r="C75" s="8">
        <v>115356.26</v>
      </c>
      <c r="D75" s="9" t="s">
        <v>9</v>
      </c>
    </row>
    <row r="76" spans="1:4" x14ac:dyDescent="0.25">
      <c r="A76" s="6" t="s">
        <v>132</v>
      </c>
      <c r="B76" s="7" t="s">
        <v>130</v>
      </c>
      <c r="C76" s="8">
        <v>168283.05</v>
      </c>
      <c r="D76" s="9" t="s">
        <v>9</v>
      </c>
    </row>
    <row r="77" spans="1:4" x14ac:dyDescent="0.25">
      <c r="A77" s="6" t="s">
        <v>133</v>
      </c>
      <c r="B77" s="7" t="s">
        <v>134</v>
      </c>
      <c r="C77" s="8">
        <v>20395</v>
      </c>
      <c r="D77" s="9" t="s">
        <v>23</v>
      </c>
    </row>
    <row r="78" spans="1:4" x14ac:dyDescent="0.25">
      <c r="A78" s="6" t="s">
        <v>135</v>
      </c>
      <c r="B78" s="7" t="s">
        <v>136</v>
      </c>
      <c r="C78" s="8">
        <v>37000.86</v>
      </c>
      <c r="D78" s="9" t="s">
        <v>40</v>
      </c>
    </row>
    <row r="79" spans="1:4" x14ac:dyDescent="0.25">
      <c r="A79" s="6" t="s">
        <v>137</v>
      </c>
      <c r="B79" s="7" t="s">
        <v>136</v>
      </c>
      <c r="C79" s="8">
        <v>51291</v>
      </c>
      <c r="D79" s="9" t="s">
        <v>40</v>
      </c>
    </row>
    <row r="80" spans="1:4" x14ac:dyDescent="0.25">
      <c r="A80" s="6" t="s">
        <v>138</v>
      </c>
      <c r="B80" s="7" t="s">
        <v>136</v>
      </c>
      <c r="C80" s="8">
        <v>53874</v>
      </c>
      <c r="D80" s="9" t="s">
        <v>40</v>
      </c>
    </row>
    <row r="81" spans="1:4" x14ac:dyDescent="0.25">
      <c r="A81" s="6" t="s">
        <v>139</v>
      </c>
      <c r="B81" s="7" t="s">
        <v>136</v>
      </c>
      <c r="C81" s="8">
        <v>37000.86</v>
      </c>
      <c r="D81" s="9" t="s">
        <v>40</v>
      </c>
    </row>
    <row r="82" spans="1:4" x14ac:dyDescent="0.25">
      <c r="A82" s="6" t="s">
        <v>140</v>
      </c>
      <c r="B82" s="7" t="s">
        <v>136</v>
      </c>
      <c r="C82" s="8">
        <v>34440</v>
      </c>
      <c r="D82" s="9" t="s">
        <v>40</v>
      </c>
    </row>
    <row r="83" spans="1:4" x14ac:dyDescent="0.25">
      <c r="A83" s="6" t="s">
        <v>141</v>
      </c>
      <c r="B83" s="7" t="s">
        <v>136</v>
      </c>
      <c r="C83" s="8">
        <v>49815</v>
      </c>
      <c r="D83" s="9" t="s">
        <v>40</v>
      </c>
    </row>
    <row r="84" spans="1:4" x14ac:dyDescent="0.25">
      <c r="A84" s="6" t="s">
        <v>142</v>
      </c>
      <c r="B84" s="7" t="s">
        <v>143</v>
      </c>
      <c r="C84" s="8">
        <v>33513.75</v>
      </c>
      <c r="D84" s="9" t="s">
        <v>40</v>
      </c>
    </row>
    <row r="85" spans="1:4" x14ac:dyDescent="0.25">
      <c r="A85" s="6" t="s">
        <v>144</v>
      </c>
      <c r="B85" s="7" t="s">
        <v>145</v>
      </c>
      <c r="C85" s="8">
        <v>100820.69</v>
      </c>
      <c r="D85" s="9" t="s">
        <v>40</v>
      </c>
    </row>
    <row r="86" spans="1:4" x14ac:dyDescent="0.25">
      <c r="A86" s="6" t="s">
        <v>146</v>
      </c>
      <c r="B86" s="7" t="s">
        <v>145</v>
      </c>
      <c r="C86" s="8">
        <v>126822.49</v>
      </c>
      <c r="D86" s="9" t="s">
        <v>40</v>
      </c>
    </row>
    <row r="87" spans="1:4" x14ac:dyDescent="0.25">
      <c r="A87" s="6" t="s">
        <v>147</v>
      </c>
      <c r="B87" s="7" t="s">
        <v>148</v>
      </c>
      <c r="C87" s="8">
        <v>101386.85</v>
      </c>
      <c r="D87" s="9" t="s">
        <v>126</v>
      </c>
    </row>
    <row r="88" spans="1:4" x14ac:dyDescent="0.25">
      <c r="A88" s="6" t="s">
        <v>149</v>
      </c>
      <c r="B88" s="7" t="s">
        <v>150</v>
      </c>
      <c r="C88" s="8">
        <v>27814.880000000001</v>
      </c>
      <c r="D88" s="9" t="s">
        <v>50</v>
      </c>
    </row>
    <row r="89" spans="1:4" x14ac:dyDescent="0.25">
      <c r="A89" s="1"/>
      <c r="B89" s="2"/>
      <c r="C89" s="3">
        <f>SUBTOTAL(9, C2:C88)</f>
        <v>11999548.069999997</v>
      </c>
      <c r="D89" s="2"/>
    </row>
    <row r="92" spans="1:4" x14ac:dyDescent="0.25">
      <c r="C9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Counihan, Ben</cp:lastModifiedBy>
  <dcterms:created xsi:type="dcterms:W3CDTF">2020-11-18T12:28:32Z</dcterms:created>
  <dcterms:modified xsi:type="dcterms:W3CDTF">2020-11-18T13:36:09Z</dcterms:modified>
</cp:coreProperties>
</file>